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" i="1"/>
  <c r="B10"/>
  <c r="D10"/>
  <c r="C10"/>
</calcChain>
</file>

<file path=xl/sharedStrings.xml><?xml version="1.0" encoding="utf-8"?>
<sst xmlns="http://schemas.openxmlformats.org/spreadsheetml/2006/main" count="12" uniqueCount="12">
  <si>
    <t>LIHEAP Contingency Funds</t>
  </si>
  <si>
    <t>LIHEAP Block Grant Funds</t>
  </si>
  <si>
    <t>State General Fund</t>
  </si>
  <si>
    <t>Price Per Point Start of Season</t>
  </si>
  <si>
    <t>Price per Point After Supplement</t>
  </si>
  <si>
    <t xml:space="preserve">  (Used for AKAHP &amp; Supplements)</t>
  </si>
  <si>
    <t>TOTAL</t>
  </si>
  <si>
    <t>2011 YTD</t>
  </si>
  <si>
    <t>NOTES</t>
  </si>
  <si>
    <t xml:space="preserve">FY 2011 figures are for the State portion only - we do not currently have tribal information.  </t>
  </si>
  <si>
    <t xml:space="preserve">   supplement and $316 per point under both programs with the supplement</t>
  </si>
  <si>
    <t xml:space="preserve">Please note that in FFY 2009 we paid $220 per point LIHEAP and $85 per point AKHAP before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</si>
</sst>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21"/>
  <sheetViews>
    <sheetView tabSelected="1" view="pageLayout" zoomScaleNormal="100" workbookViewId="0">
      <selection activeCell="G9" sqref="G9"/>
    </sheetView>
  </sheetViews>
  <sheetFormatPr defaultRowHeight="15"/>
  <cols>
    <col min="1" max="1" width="31" bestFit="1" customWidth="1"/>
    <col min="2" max="3" width="13.85546875" style="3" bestFit="1" customWidth="1"/>
    <col min="4" max="4" width="14.28515625" style="3" customWidth="1"/>
    <col min="5" max="5" width="11.140625" customWidth="1"/>
  </cols>
  <sheetData>
    <row r="4" spans="1:5" s="1" customFormat="1">
      <c r="B4" s="4">
        <v>2008</v>
      </c>
      <c r="C4" s="4">
        <v>2009</v>
      </c>
      <c r="D4" s="4">
        <v>2010</v>
      </c>
      <c r="E4" s="5" t="s">
        <v>7</v>
      </c>
    </row>
    <row r="5" spans="1:5" s="1" customFormat="1">
      <c r="B5" s="2"/>
      <c r="C5" s="2"/>
      <c r="D5" s="2"/>
    </row>
    <row r="6" spans="1:5">
      <c r="A6" t="s">
        <v>1</v>
      </c>
      <c r="B6" s="3">
        <v>10827790</v>
      </c>
      <c r="C6" s="3">
        <v>23568461</v>
      </c>
      <c r="D6" s="3">
        <v>25307935</v>
      </c>
      <c r="E6" s="3">
        <v>14365921</v>
      </c>
    </row>
    <row r="7" spans="1:5">
      <c r="A7" t="s">
        <v>0</v>
      </c>
      <c r="B7" s="3">
        <v>6027772</v>
      </c>
      <c r="C7" s="3">
        <v>7359326</v>
      </c>
      <c r="D7" s="3">
        <v>2872061</v>
      </c>
      <c r="E7" s="3">
        <v>646161</v>
      </c>
    </row>
    <row r="8" spans="1:5">
      <c r="A8" t="s">
        <v>2</v>
      </c>
      <c r="C8" s="3">
        <v>19000000</v>
      </c>
      <c r="D8" s="3">
        <v>5000000</v>
      </c>
      <c r="E8" s="3">
        <v>5000000</v>
      </c>
    </row>
    <row r="9" spans="1:5">
      <c r="A9" t="s">
        <v>5</v>
      </c>
    </row>
    <row r="10" spans="1:5">
      <c r="A10" t="s">
        <v>6</v>
      </c>
      <c r="B10" s="3">
        <f>SUM(B6:B9)</f>
        <v>16855562</v>
      </c>
      <c r="C10" s="3">
        <f>SUM(C6:C9)</f>
        <v>49927787</v>
      </c>
      <c r="D10" s="3">
        <f>SUM(D6:D9)</f>
        <v>33179996</v>
      </c>
      <c r="E10" s="3">
        <f>SUM(E6:E8)</f>
        <v>20012082</v>
      </c>
    </row>
    <row r="13" spans="1:5">
      <c r="A13" t="s">
        <v>3</v>
      </c>
      <c r="B13" s="3">
        <v>85</v>
      </c>
      <c r="C13" s="3">
        <v>220</v>
      </c>
      <c r="D13" s="3">
        <v>115</v>
      </c>
      <c r="E13" s="3">
        <v>140</v>
      </c>
    </row>
    <row r="14" spans="1:5">
      <c r="A14" t="s">
        <v>4</v>
      </c>
      <c r="B14" s="3">
        <v>125</v>
      </c>
      <c r="C14" s="3">
        <v>316</v>
      </c>
      <c r="D14" s="3">
        <v>170</v>
      </c>
    </row>
    <row r="17" spans="1:1">
      <c r="A17" s="1" t="s">
        <v>8</v>
      </c>
    </row>
    <row r="18" spans="1:1">
      <c r="A18" t="s">
        <v>11</v>
      </c>
    </row>
    <row r="19" spans="1:1">
      <c r="A19" t="s">
        <v>10</v>
      </c>
    </row>
    <row r="21" spans="1:1">
      <c r="A21" t="s">
        <v>9</v>
      </c>
    </row>
  </sheetData>
  <printOptions gridLines="1"/>
  <pageMargins left="0.7" right="0.7" top="1" bottom="0.75" header="0.3" footer="0.3"/>
  <pageSetup orientation="portrait" r:id="rId1"/>
  <headerFooter>
    <oddHeader xml:space="preserve">&amp;C&amp;"-,Bold"&amp;12Department of Health and Social Services - Division of Public Assistance
Response to House Finance Committee Questions re: SB 102  - 12 April 2011
Funding History
2008 - 2011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smmarshall</dc:creator>
  <cp:lastModifiedBy>rkreher</cp:lastModifiedBy>
  <cp:lastPrinted>2011-04-12T20:38:45Z</cp:lastPrinted>
  <dcterms:created xsi:type="dcterms:W3CDTF">2011-04-12T18:47:50Z</dcterms:created>
  <dcterms:modified xsi:type="dcterms:W3CDTF">2011-04-12T20:38:56Z</dcterms:modified>
</cp:coreProperties>
</file>