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80" activeTab="0"/>
  </bookViews>
  <sheets>
    <sheet name="2008 District Dropout Rates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<sst xmlns="http://schemas.openxmlformats.org/spreadsheetml/2006/main" count="60" uniqueCount="60">
  <si>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Alaska Gateway Schools</t>
  </si>
  <si>
    <t>Aleutian Region Schools</t>
  </si>
  <si>
    <t>Aleutians East Borough Schools</t>
  </si>
  <si>
    <t>Anchorage Schools</t>
  </si>
  <si>
    <t>Annette Island Schools</t>
  </si>
  <si>
    <t>Bering Strait Schools</t>
  </si>
  <si>
    <t>Bristol Bay Borough Schools</t>
  </si>
  <si>
    <t>Chatham Schools</t>
  </si>
  <si>
    <t>Chugach Schools</t>
  </si>
  <si>
    <t>Copper River Schools</t>
  </si>
  <si>
    <t>Cordova City Schools</t>
  </si>
  <si>
    <t>Craig City Schools</t>
  </si>
  <si>
    <t>Delta/Greely Schools</t>
  </si>
  <si>
    <t>Denali Borough Schools</t>
  </si>
  <si>
    <t>Dillingham City Schools</t>
  </si>
  <si>
    <t>Fairbanks North Star Borough Schools</t>
  </si>
  <si>
    <t>Galena City Schools</t>
  </si>
  <si>
    <t>Haines Borough Schools</t>
  </si>
  <si>
    <t>Hoonah City Schools</t>
  </si>
  <si>
    <t>Hydaburg Schools</t>
  </si>
  <si>
    <t>Iditarod Area Schools</t>
  </si>
  <si>
    <t>Juneau Borough Schools</t>
  </si>
  <si>
    <t>Kake City Schools</t>
  </si>
  <si>
    <t>Kashunamiut Schools</t>
  </si>
  <si>
    <t>Kenai Peninsula Borough Schools</t>
  </si>
  <si>
    <t>Ketchikan Gateway Borough Schools</t>
  </si>
  <si>
    <t>Klawock City Schools</t>
  </si>
  <si>
    <t>Kodiak Island Borough Schools</t>
  </si>
  <si>
    <t>Kuspuk School District</t>
  </si>
  <si>
    <t>Lake &amp; Peninsula Borough Schools</t>
  </si>
  <si>
    <t>Lower Kuskokwim Schools</t>
  </si>
  <si>
    <t>Lower Yukon Schools</t>
  </si>
  <si>
    <t>Mat-Su Borough Schools</t>
  </si>
  <si>
    <t>Mt. Edgecumbe High School</t>
  </si>
  <si>
    <t>Nenana City Schools</t>
  </si>
  <si>
    <t>Nome City Schools</t>
  </si>
  <si>
    <t>North Slope Borough Schools</t>
  </si>
  <si>
    <t>Northwest Arctic Borough Schools</t>
  </si>
  <si>
    <t>Pelican Schools</t>
  </si>
  <si>
    <t>Petersburg City Schools</t>
  </si>
  <si>
    <t>Pribilof Islands Schools</t>
  </si>
  <si>
    <t>Saint Mary's Schools</t>
  </si>
  <si>
    <t>Sitka Borough Schools</t>
  </si>
  <si>
    <t>Skagway City Schools</t>
  </si>
  <si>
    <t>Southeast Island Schools</t>
  </si>
  <si>
    <t>Southwest Region Schools</t>
  </si>
  <si>
    <t>Tanana Schools</t>
  </si>
  <si>
    <t>Unalaska City Schools</t>
  </si>
  <si>
    <t>Valdez City Schools</t>
  </si>
  <si>
    <t>Wrangell City Schools</t>
  </si>
  <si>
    <t>Yakutat City Schools</t>
  </si>
  <si>
    <t>Yukon Flats Schools</t>
  </si>
  <si>
    <t>Yukon/Koyukuk Schools</t>
  </si>
  <si>
    <t>Yupiit Schools</t>
  </si>
  <si>
    <t>District Name</t>
  </si>
  <si>
    <t>Grades 7-12</t>
  </si>
  <si>
    <t>Dropout Rate</t>
  </si>
  <si>
    <t>Statewide</t>
  </si>
  <si>
    <t>2008 Dropouts</t>
  </si>
  <si>
    <t>10/1/2007 Enrollment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</si>
</sst>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A3" sqref="A3:D56"/>
    </sheetView>
  </sheetViews>
  <sheetFormatPr defaultColWidth="9.33203125" defaultRowHeight="11.25"/>
  <cols>
    <col min="1" max="1" width="32.83203125" style="19" bestFit="1" customWidth="1"/>
    <col min="2" max="2" width="13" style="19" bestFit="1" customWidth="1"/>
    <col min="3" max="3" width="18.16015625" style="20" bestFit="1" customWidth="1"/>
    <col min="4" max="4" width="11.66015625" style="20" bestFit="1" customWidth="1"/>
    <col min="5" max="16384" width="9.33203125" style="19" customWidth="1"/>
  </cols>
  <sheetData>
    <row r="1" spans="3:4" s="13" customFormat="1" ht="11.25">
      <c r="C1" s="14" t="s">
        <v>59</v>
      </c>
      <c r="D1" s="14">
        <v>2008</v>
      </c>
    </row>
    <row r="2" spans="1:4" s="13" customFormat="1" ht="11.25">
      <c r="A2" s="15" t="s">
        <v>54</v>
      </c>
      <c r="B2" s="15" t="s">
        <v>58</v>
      </c>
      <c r="C2" s="16" t="s">
        <v>55</v>
      </c>
      <c r="D2" s="16" t="s">
        <v>56</v>
      </c>
    </row>
    <row r="3" spans="1:4" s="17" customFormat="1" ht="11.25">
      <c r="A3" s="1" t="s">
        <v>0</v>
      </c>
      <c r="B3" s="2">
        <v>8</v>
      </c>
      <c r="C3" s="3">
        <v>179</v>
      </c>
      <c r="D3" s="4">
        <f>B3/C3</f>
        <v>0.0446927374301676</v>
      </c>
    </row>
    <row r="4" spans="1:4" s="17" customFormat="1" ht="11.25">
      <c r="A4" s="1" t="s">
        <v>1</v>
      </c>
      <c r="B4" s="2">
        <v>0</v>
      </c>
      <c r="C4" s="3">
        <v>18</v>
      </c>
      <c r="D4" s="4">
        <f>B4/C4</f>
        <v>0</v>
      </c>
    </row>
    <row r="5" spans="1:4" s="17" customFormat="1" ht="11.25">
      <c r="A5" s="1" t="s">
        <v>2</v>
      </c>
      <c r="B5" s="2">
        <v>4</v>
      </c>
      <c r="C5" s="3">
        <v>115</v>
      </c>
      <c r="D5" s="4">
        <f>B5/C5</f>
        <v>0.034782608695652174</v>
      </c>
    </row>
    <row r="6" spans="1:4" s="17" customFormat="1" ht="11.25">
      <c r="A6" s="1" t="s">
        <v>3</v>
      </c>
      <c r="B6" s="2">
        <v>895</v>
      </c>
      <c r="C6" s="3">
        <v>22972</v>
      </c>
      <c r="D6" s="4">
        <f>B6/C6</f>
        <v>0.0389604736200592</v>
      </c>
    </row>
    <row r="7" spans="1:4" s="17" customFormat="1" ht="11.25">
      <c r="A7" s="1" t="s">
        <v>4</v>
      </c>
      <c r="B7" s="2">
        <v>5</v>
      </c>
      <c r="C7" s="3">
        <v>137</v>
      </c>
      <c r="D7" s="4">
        <f>B7/C7</f>
        <v>0.0364963503649635</v>
      </c>
    </row>
    <row r="8" spans="1:4" s="17" customFormat="1" ht="11.25">
      <c r="A8" s="1" t="s">
        <v>5</v>
      </c>
      <c r="B8" s="2">
        <v>80</v>
      </c>
      <c r="C8" s="3">
        <v>746</v>
      </c>
      <c r="D8" s="4">
        <f>B8/C8</f>
        <v>0.10723860589812333</v>
      </c>
    </row>
    <row r="9" spans="1:4" s="17" customFormat="1" ht="11.25">
      <c r="A9" s="1" t="s">
        <v>6</v>
      </c>
      <c r="B9" s="2">
        <v>1</v>
      </c>
      <c r="C9" s="3">
        <v>86</v>
      </c>
      <c r="D9" s="4">
        <f>B9/C9</f>
        <v>0.011627906976744186</v>
      </c>
    </row>
    <row r="10" spans="1:4" s="17" customFormat="1" ht="11.25">
      <c r="A10" s="1" t="s">
        <v>7</v>
      </c>
      <c r="B10" s="2">
        <v>3</v>
      </c>
      <c r="C10" s="3">
        <v>86</v>
      </c>
      <c r="D10" s="4">
        <f>B10/C10</f>
        <v>0.03488372093023256</v>
      </c>
    </row>
    <row r="11" spans="1:4" s="17" customFormat="1" ht="11.25">
      <c r="A11" s="1" t="s">
        <v>8</v>
      </c>
      <c r="B11" s="2">
        <v>4</v>
      </c>
      <c r="C11" s="3">
        <v>84</v>
      </c>
      <c r="D11" s="4">
        <f>B11/C11</f>
        <v>0.047619047619047616</v>
      </c>
    </row>
    <row r="12" spans="1:4" s="17" customFormat="1" ht="11.25">
      <c r="A12" s="1" t="s">
        <v>9</v>
      </c>
      <c r="B12" s="2">
        <v>5</v>
      </c>
      <c r="C12" s="3">
        <v>263</v>
      </c>
      <c r="D12" s="4">
        <f>B12/C12</f>
        <v>0.019011406844106463</v>
      </c>
    </row>
    <row r="13" spans="1:4" s="17" customFormat="1" ht="11.25">
      <c r="A13" s="1" t="s">
        <v>10</v>
      </c>
      <c r="B13" s="2">
        <v>3</v>
      </c>
      <c r="C13" s="3">
        <v>205</v>
      </c>
      <c r="D13" s="4">
        <f>B13/C13</f>
        <v>0.014634146341463415</v>
      </c>
    </row>
    <row r="14" spans="1:4" s="17" customFormat="1" ht="11.25">
      <c r="A14" s="1" t="s">
        <v>11</v>
      </c>
      <c r="B14" s="2">
        <v>14</v>
      </c>
      <c r="C14" s="3">
        <v>296</v>
      </c>
      <c r="D14" s="4">
        <f>B14/C14</f>
        <v>0.0472972972972973</v>
      </c>
    </row>
    <row r="15" spans="1:4" s="17" customFormat="1" ht="11.25">
      <c r="A15" s="1" t="s">
        <v>12</v>
      </c>
      <c r="B15" s="2">
        <v>180</v>
      </c>
      <c r="C15" s="3">
        <v>675</v>
      </c>
      <c r="D15" s="4">
        <f>B15/C15</f>
        <v>0.26666666666666666</v>
      </c>
    </row>
    <row r="16" spans="1:4" s="17" customFormat="1" ht="11.25">
      <c r="A16" s="1" t="s">
        <v>13</v>
      </c>
      <c r="B16" s="2">
        <v>2</v>
      </c>
      <c r="C16" s="3">
        <v>261</v>
      </c>
      <c r="D16" s="4">
        <f>B16/C16</f>
        <v>0.007662835249042145</v>
      </c>
    </row>
    <row r="17" spans="1:4" s="17" customFormat="1" ht="11.25">
      <c r="A17" s="1" t="s">
        <v>14</v>
      </c>
      <c r="B17" s="2">
        <v>19</v>
      </c>
      <c r="C17" s="3">
        <v>240</v>
      </c>
      <c r="D17" s="4">
        <f>B17/C17</f>
        <v>0.07916666666666666</v>
      </c>
    </row>
    <row r="18" spans="1:4" s="17" customFormat="1" ht="11.25">
      <c r="A18" s="1" t="s">
        <v>15</v>
      </c>
      <c r="B18" s="2">
        <v>318</v>
      </c>
      <c r="C18" s="3">
        <v>6590</v>
      </c>
      <c r="D18" s="4">
        <f>B18/C18</f>
        <v>0.04825493171471927</v>
      </c>
    </row>
    <row r="19" spans="1:4" s="17" customFormat="1" ht="11.25">
      <c r="A19" s="1" t="s">
        <v>16</v>
      </c>
      <c r="B19" s="2">
        <v>92</v>
      </c>
      <c r="C19" s="3">
        <v>1674</v>
      </c>
      <c r="D19" s="4">
        <f>B19/C19</f>
        <v>0.054958183990442055</v>
      </c>
    </row>
    <row r="20" spans="1:4" s="17" customFormat="1" ht="11.25">
      <c r="A20" s="1" t="s">
        <v>17</v>
      </c>
      <c r="B20" s="2">
        <v>1</v>
      </c>
      <c r="C20" s="3">
        <v>164</v>
      </c>
      <c r="D20" s="4">
        <f>B20/C20</f>
        <v>0.006097560975609756</v>
      </c>
    </row>
    <row r="21" spans="1:4" s="17" customFormat="1" ht="11.25">
      <c r="A21" s="1" t="s">
        <v>18</v>
      </c>
      <c r="B21" s="2">
        <v>1</v>
      </c>
      <c r="C21" s="3">
        <v>71</v>
      </c>
      <c r="D21" s="4">
        <f>B21/C21</f>
        <v>0.014084507042253521</v>
      </c>
    </row>
    <row r="22" spans="1:4" s="17" customFormat="1" ht="11.25">
      <c r="A22" s="1" t="s">
        <v>19</v>
      </c>
      <c r="B22" s="2">
        <v>2</v>
      </c>
      <c r="C22" s="3">
        <v>37</v>
      </c>
      <c r="D22" s="4">
        <f>B22/C22</f>
        <v>0.05405405405405406</v>
      </c>
    </row>
    <row r="23" spans="1:4" s="17" customFormat="1" ht="11.25">
      <c r="A23" s="1" t="s">
        <v>20</v>
      </c>
      <c r="B23" s="2">
        <v>19</v>
      </c>
      <c r="C23" s="3">
        <v>167</v>
      </c>
      <c r="D23" s="4">
        <f>B23/C23</f>
        <v>0.11377245508982035</v>
      </c>
    </row>
    <row r="24" spans="1:4" s="17" customFormat="1" ht="11.25">
      <c r="A24" s="1" t="s">
        <v>21</v>
      </c>
      <c r="B24" s="2">
        <v>130</v>
      </c>
      <c r="C24" s="3">
        <v>2554</v>
      </c>
      <c r="D24" s="4">
        <f>B24/C24</f>
        <v>0.05090054815974941</v>
      </c>
    </row>
    <row r="25" spans="1:4" s="17" customFormat="1" ht="11.25">
      <c r="A25" s="1" t="s">
        <v>22</v>
      </c>
      <c r="B25" s="2">
        <v>1</v>
      </c>
      <c r="C25" s="3">
        <v>51</v>
      </c>
      <c r="D25" s="4">
        <f>B25/C25</f>
        <v>0.0196078431372549</v>
      </c>
    </row>
    <row r="26" spans="1:4" s="17" customFormat="1" ht="11.25">
      <c r="A26" s="1" t="s">
        <v>23</v>
      </c>
      <c r="B26" s="2">
        <v>0</v>
      </c>
      <c r="C26" s="3">
        <v>154</v>
      </c>
      <c r="D26" s="4">
        <f>B26/C26</f>
        <v>0</v>
      </c>
    </row>
    <row r="27" spans="1:4" s="17" customFormat="1" ht="11.25">
      <c r="A27" s="1" t="s">
        <v>24</v>
      </c>
      <c r="B27" s="2">
        <v>215</v>
      </c>
      <c r="C27" s="3">
        <v>4733</v>
      </c>
      <c r="D27" s="4">
        <f>B27/C27</f>
        <v>0.04542573420663427</v>
      </c>
    </row>
    <row r="28" spans="1:4" s="17" customFormat="1" ht="11.25">
      <c r="A28" s="1" t="s">
        <v>25</v>
      </c>
      <c r="B28" s="2">
        <v>102</v>
      </c>
      <c r="C28" s="3">
        <v>1076</v>
      </c>
      <c r="D28" s="4">
        <f>B28/C28</f>
        <v>0.09479553903345725</v>
      </c>
    </row>
    <row r="29" spans="1:4" s="17" customFormat="1" ht="11.25">
      <c r="A29" s="1" t="s">
        <v>26</v>
      </c>
      <c r="B29" s="2">
        <v>4</v>
      </c>
      <c r="C29" s="3">
        <v>67</v>
      </c>
      <c r="D29" s="4">
        <f>B29/C29</f>
        <v>0.05970149253731343</v>
      </c>
    </row>
    <row r="30" spans="1:4" s="17" customFormat="1" ht="11.25">
      <c r="A30" s="1" t="s">
        <v>27</v>
      </c>
      <c r="B30" s="2">
        <v>47</v>
      </c>
      <c r="C30" s="3">
        <v>1265</v>
      </c>
      <c r="D30" s="4">
        <f>B30/C30</f>
        <v>0.03715415019762846</v>
      </c>
    </row>
    <row r="31" spans="1:4" s="17" customFormat="1" ht="11.25">
      <c r="A31" s="1" t="s">
        <v>28</v>
      </c>
      <c r="B31" s="2">
        <v>14</v>
      </c>
      <c r="C31" s="3">
        <v>188</v>
      </c>
      <c r="D31" s="4">
        <f>B31/C31</f>
        <v>0.07446808510638298</v>
      </c>
    </row>
    <row r="32" spans="1:4" s="17" customFormat="1" ht="11.25">
      <c r="A32" s="1" t="s">
        <v>29</v>
      </c>
      <c r="B32" s="2">
        <v>6</v>
      </c>
      <c r="C32" s="3">
        <v>206</v>
      </c>
      <c r="D32" s="4">
        <f>B32/C32</f>
        <v>0.02912621359223301</v>
      </c>
    </row>
    <row r="33" spans="1:4" s="17" customFormat="1" ht="11.25">
      <c r="A33" s="1" t="s">
        <v>30</v>
      </c>
      <c r="B33" s="2">
        <v>128</v>
      </c>
      <c r="C33" s="3">
        <v>1535</v>
      </c>
      <c r="D33" s="4">
        <f>B33/C33</f>
        <v>0.08338762214983714</v>
      </c>
    </row>
    <row r="34" spans="1:4" s="17" customFormat="1" ht="11.25">
      <c r="A34" s="1" t="s">
        <v>31</v>
      </c>
      <c r="B34" s="2">
        <v>79</v>
      </c>
      <c r="C34" s="3">
        <v>866</v>
      </c>
      <c r="D34" s="4">
        <f>B34/C34</f>
        <v>0.09122401847575058</v>
      </c>
    </row>
    <row r="35" spans="1:4" s="17" customFormat="1" ht="11.25">
      <c r="A35" s="1" t="s">
        <v>32</v>
      </c>
      <c r="B35" s="2">
        <v>328</v>
      </c>
      <c r="C35" s="3">
        <v>7782</v>
      </c>
      <c r="D35" s="4">
        <f>B35/C35</f>
        <v>0.042148547931123104</v>
      </c>
    </row>
    <row r="36" spans="1:4" s="17" customFormat="1" ht="11.25">
      <c r="A36" s="1" t="s">
        <v>33</v>
      </c>
      <c r="B36" s="2">
        <v>0</v>
      </c>
      <c r="C36" s="3">
        <v>405</v>
      </c>
      <c r="D36" s="4">
        <f>B36/C36</f>
        <v>0</v>
      </c>
    </row>
    <row r="37" spans="1:4" s="17" customFormat="1" ht="11.25">
      <c r="A37" s="1" t="s">
        <v>34</v>
      </c>
      <c r="B37" s="2">
        <v>201</v>
      </c>
      <c r="C37" s="3">
        <v>629</v>
      </c>
      <c r="D37" s="4">
        <f>B37/C37</f>
        <v>0.3195548489666137</v>
      </c>
    </row>
    <row r="38" spans="1:4" s="17" customFormat="1" ht="11.25">
      <c r="A38" s="1" t="s">
        <v>35</v>
      </c>
      <c r="B38" s="2">
        <v>25</v>
      </c>
      <c r="C38" s="3">
        <v>340</v>
      </c>
      <c r="D38" s="4">
        <f>B38/C38</f>
        <v>0.07352941176470588</v>
      </c>
    </row>
    <row r="39" spans="1:4" s="17" customFormat="1" ht="11.25">
      <c r="A39" s="1" t="s">
        <v>36</v>
      </c>
      <c r="B39" s="2">
        <v>50</v>
      </c>
      <c r="C39" s="3">
        <v>771</v>
      </c>
      <c r="D39" s="4">
        <f>B39/C39</f>
        <v>0.0648508430609598</v>
      </c>
    </row>
    <row r="40" spans="1:4" s="17" customFormat="1" ht="11.25">
      <c r="A40" s="1" t="s">
        <v>37</v>
      </c>
      <c r="B40" s="2">
        <v>113</v>
      </c>
      <c r="C40" s="3">
        <v>861</v>
      </c>
      <c r="D40" s="4">
        <f>B40/C40</f>
        <v>0.13124274099883856</v>
      </c>
    </row>
    <row r="41" spans="1:4" s="17" customFormat="1" ht="11.25">
      <c r="A41" s="1" t="s">
        <v>38</v>
      </c>
      <c r="B41" s="2">
        <v>1</v>
      </c>
      <c r="C41" s="3">
        <v>9</v>
      </c>
      <c r="D41" s="4">
        <f>B41/C41</f>
        <v>0.1111111111111111</v>
      </c>
    </row>
    <row r="42" spans="1:4" s="17" customFormat="1" ht="11.25">
      <c r="A42" s="1" t="s">
        <v>39</v>
      </c>
      <c r="B42" s="2">
        <v>3</v>
      </c>
      <c r="C42" s="3">
        <v>275</v>
      </c>
      <c r="D42" s="4">
        <f>B42/C42</f>
        <v>0.01090909090909091</v>
      </c>
    </row>
    <row r="43" spans="1:4" s="17" customFormat="1" ht="11.25">
      <c r="A43" s="1" t="s">
        <v>40</v>
      </c>
      <c r="B43" s="2">
        <v>0</v>
      </c>
      <c r="C43" s="3">
        <v>47</v>
      </c>
      <c r="D43" s="4">
        <f>B43/C43</f>
        <v>0</v>
      </c>
    </row>
    <row r="44" spans="1:4" s="17" customFormat="1" ht="11.25">
      <c r="A44" s="1" t="s">
        <v>41</v>
      </c>
      <c r="B44" s="2">
        <v>3</v>
      </c>
      <c r="C44" s="3">
        <v>85</v>
      </c>
      <c r="D44" s="4">
        <f>B44/C44</f>
        <v>0.03529411764705882</v>
      </c>
    </row>
    <row r="45" spans="1:4" s="17" customFormat="1" ht="11.25">
      <c r="A45" s="1" t="s">
        <v>42</v>
      </c>
      <c r="B45" s="2">
        <v>23</v>
      </c>
      <c r="C45" s="3">
        <v>659</v>
      </c>
      <c r="D45" s="4">
        <f>B45/C45</f>
        <v>0.03490136570561457</v>
      </c>
    </row>
    <row r="46" spans="1:4" s="17" customFormat="1" ht="11.25">
      <c r="A46" s="1" t="s">
        <v>43</v>
      </c>
      <c r="B46" s="2">
        <v>2</v>
      </c>
      <c r="C46" s="3">
        <v>56</v>
      </c>
      <c r="D46" s="4">
        <f>B46/C46</f>
        <v>0.03571428571428571</v>
      </c>
    </row>
    <row r="47" spans="1:4" s="17" customFormat="1" ht="11.25">
      <c r="A47" s="1" t="s">
        <v>44</v>
      </c>
      <c r="B47" s="2">
        <v>7</v>
      </c>
      <c r="C47" s="3">
        <v>79</v>
      </c>
      <c r="D47" s="4">
        <f>B47/C47</f>
        <v>0.08860759493670886</v>
      </c>
    </row>
    <row r="48" spans="1:4" s="17" customFormat="1" ht="11.25">
      <c r="A48" s="1" t="s">
        <v>45</v>
      </c>
      <c r="B48" s="2">
        <v>7</v>
      </c>
      <c r="C48" s="3">
        <v>305</v>
      </c>
      <c r="D48" s="4">
        <f>B48/C48</f>
        <v>0.022950819672131147</v>
      </c>
    </row>
    <row r="49" spans="1:4" s="17" customFormat="1" ht="11.25">
      <c r="A49" s="1" t="s">
        <v>46</v>
      </c>
      <c r="B49" s="2">
        <v>3</v>
      </c>
      <c r="C49" s="3">
        <v>31</v>
      </c>
      <c r="D49" s="4">
        <f>B49/C49</f>
        <v>0.0967741935483871</v>
      </c>
    </row>
    <row r="50" spans="1:4" s="17" customFormat="1" ht="11.25">
      <c r="A50" s="1" t="s">
        <v>47</v>
      </c>
      <c r="B50" s="2">
        <v>1</v>
      </c>
      <c r="C50" s="3">
        <v>166</v>
      </c>
      <c r="D50" s="4">
        <f>B50/C50</f>
        <v>0.006024096385542169</v>
      </c>
    </row>
    <row r="51" spans="1:4" s="17" customFormat="1" ht="11.25">
      <c r="A51" s="1" t="s">
        <v>48</v>
      </c>
      <c r="B51" s="2">
        <v>2</v>
      </c>
      <c r="C51" s="3">
        <v>354</v>
      </c>
      <c r="D51" s="4">
        <f>B51/C51</f>
        <v>0.005649717514124294</v>
      </c>
    </row>
    <row r="52" spans="1:4" s="17" customFormat="1" ht="11.25">
      <c r="A52" s="1" t="s">
        <v>49</v>
      </c>
      <c r="B52" s="2">
        <v>1</v>
      </c>
      <c r="C52" s="3">
        <v>196</v>
      </c>
      <c r="D52" s="4">
        <f>B52/C52</f>
        <v>0.00510204081632653</v>
      </c>
    </row>
    <row r="53" spans="1:4" s="17" customFormat="1" ht="11.25">
      <c r="A53" s="1" t="s">
        <v>50</v>
      </c>
      <c r="B53" s="2">
        <v>4</v>
      </c>
      <c r="C53" s="3">
        <v>69</v>
      </c>
      <c r="D53" s="4">
        <f>B53/C53</f>
        <v>0.057971014492753624</v>
      </c>
    </row>
    <row r="54" spans="1:4" s="17" customFormat="1" ht="11.25">
      <c r="A54" s="1" t="s">
        <v>51</v>
      </c>
      <c r="B54" s="2">
        <v>14</v>
      </c>
      <c r="C54" s="3">
        <v>116</v>
      </c>
      <c r="D54" s="4">
        <f>B54/C54</f>
        <v>0.1206896551724138</v>
      </c>
    </row>
    <row r="55" spans="1:4" s="17" customFormat="1" ht="11.25">
      <c r="A55" s="1" t="s">
        <v>52</v>
      </c>
      <c r="B55" s="2">
        <v>28</v>
      </c>
      <c r="C55" s="3">
        <v>630</v>
      </c>
      <c r="D55" s="4">
        <f>B55/C55</f>
        <v>0.044444444444444446</v>
      </c>
    </row>
    <row r="56" spans="1:4" s="17" customFormat="1" ht="11.25">
      <c r="A56" s="5" t="s">
        <v>53</v>
      </c>
      <c r="B56" s="6">
        <v>34</v>
      </c>
      <c r="C56" s="7">
        <v>197</v>
      </c>
      <c r="D56" s="8">
        <f>B56/C56</f>
        <v>0.17258883248730963</v>
      </c>
    </row>
    <row r="57" spans="1:4" s="18" customFormat="1" ht="11.25">
      <c r="A57" s="9" t="s">
        <v>57</v>
      </c>
      <c r="B57" s="10">
        <f>SUM(B3:B56)</f>
        <v>3232</v>
      </c>
      <c r="C57" s="11">
        <f>SUM(C3:C56)</f>
        <v>61823</v>
      </c>
      <c r="D57" s="12">
        <f>B57/C57</f>
        <v>0.05227827831066108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&amp;L2007-2008 School Year&amp;CAlaska Public School Dropouts
Grades 7-12&amp;R&amp;D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emccormi</dc:creator>
  <cp:keywords/>
  <dc:description/>
  <cp:lastModifiedBy>Erik Mccormick</cp:lastModifiedBy>
  <cp:lastPrinted>2008-11-25T20:00:09Z</cp:lastPrinted>
  <dcterms:created xsi:type="dcterms:W3CDTF">2006-03-08T17:53:17Z</dcterms:created>
  <dcterms:modified xsi:type="dcterms:W3CDTF">2008-11-25T20:00:11Z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